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20" yWindow="65486" windowWidth="15480" windowHeight="8870" activeTab="0"/>
  </bookViews>
  <sheets>
    <sheet name="отчет" sheetId="1" r:id="rId1"/>
  </sheets>
  <definedNames>
    <definedName name="_xlnm.Print_Area" localSheetId="0">'отчет'!$A$1:$B$79</definedName>
  </definedNames>
  <calcPr fullCalcOnLoad="1"/>
</workbook>
</file>

<file path=xl/sharedStrings.xml><?xml version="1.0" encoding="utf-8"?>
<sst xmlns="http://schemas.openxmlformats.org/spreadsheetml/2006/main" count="82" uniqueCount="66">
  <si>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</si>
  <si>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</si>
  <si>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Открытое акционерное общество "Ленинградская областная тепло-энергетическая компания"</t>
  </si>
  <si>
    <t xml:space="preserve">наименование регулируемой организации </t>
  </si>
  <si>
    <t>производство и распределение тепловой энергии</t>
  </si>
  <si>
    <t>вид регулируемой деятельности (производство, передача, сбыт тепловой энергии)</t>
  </si>
  <si>
    <t>Количество поданных и зарегистрированных заявок на подключение к системе теплоснабжения</t>
  </si>
  <si>
    <t>Резерв мощности источников теплоснабжения Гкал/час всего, в том числе:</t>
  </si>
  <si>
    <t>г. Волхов</t>
  </si>
  <si>
    <t>Волхов-1</t>
  </si>
  <si>
    <t>Волхов-2</t>
  </si>
  <si>
    <t>г. Кингисепп и Кингисеппский район</t>
  </si>
  <si>
    <t>г. Отрадное</t>
  </si>
  <si>
    <t>г. Лодейное Поле и Лодейнопольский район</t>
  </si>
  <si>
    <t>г.Лодейное Поле, котельная №1, ул.Володарского, д.39а</t>
  </si>
  <si>
    <t>г.Лодейное Поле, котельная №2, ул.Гагарина, д.8а</t>
  </si>
  <si>
    <t>г.Лодейное Поле, котельная №3, ул.Титова, д.27а</t>
  </si>
  <si>
    <t>г.Лодейное Поле, блок-мод.газовая котельная №18, военный городок</t>
  </si>
  <si>
    <t>г.Лодейное Поле, котельная №10, д.Шамокша, строение №73</t>
  </si>
  <si>
    <t>г.Лодейное Поле, котельная №7, ул.Д.Арсенова, д.1, корп.5</t>
  </si>
  <si>
    <t>г.Лодейное Поле, котельная №4, пр.Октябрьский , д.64а</t>
  </si>
  <si>
    <t>г.Лодейное Поле, котельная №8, пр.Ленина , д.98</t>
  </si>
  <si>
    <t>г.Лодейное Поле, котельная №9, пр.Октябрьский , д.38а</t>
  </si>
  <si>
    <t>г.Лодейное Поле, котельная №16, Ленинградское шоссе, рядом с д.73</t>
  </si>
  <si>
    <t>г.Лодейное Поле, котельная №17, ул.Коммунаров, д.6</t>
  </si>
  <si>
    <t>г.Лодейное Поле, котельная №19, ул.Свердлова, д.2а, корп.2</t>
  </si>
  <si>
    <t>п.Яровщина, д.42 , котельная №13</t>
  </si>
  <si>
    <t>с.Алеховщина, ул.Разъезжая, д.12а, котельная №14</t>
  </si>
  <si>
    <t>п.Вахнова Кара, ул.Сосновая, д.12, котельная №12</t>
  </si>
  <si>
    <t>п.Рассвет, д.32, котельная №11</t>
  </si>
  <si>
    <t>МО "Шлиссельбургское городское поселение"</t>
  </si>
  <si>
    <t>г.Шлиссельбург, ул.Староладожский канал, д.22а, котельная "Стрелка"</t>
  </si>
  <si>
    <t>г.Шлиссельбург, ул.Пролетарская, д.40а</t>
  </si>
  <si>
    <t>МО "Шумское сельское посление"</t>
  </si>
  <si>
    <t>МО "Суховское сельское поселение"</t>
  </si>
  <si>
    <t>с.Шум, ул.Советская, д.7б, котельная</t>
  </si>
  <si>
    <t>д.Сухое, д.46а, пом.3А, котельная</t>
  </si>
  <si>
    <t xml:space="preserve"> Кировский  муниципальный район</t>
  </si>
  <si>
    <t>Котельная №4 (г.Кингисепп, мкр-н Касколовка, у д.1)</t>
  </si>
  <si>
    <t>Котельная №7 ( п.Кингисеппский)</t>
  </si>
  <si>
    <t>Котельная №12 ( п. Усть-Луга, картал Ленрыба)</t>
  </si>
  <si>
    <t>Электрокотельная №19 ( п.Усть-Луга, квартал Судоверфь)</t>
  </si>
  <si>
    <t>Центральная котельная (г.Кингисепп, Промзона, 5й Проезд)</t>
  </si>
  <si>
    <t>Центральная газовая котельная ( г.Волхов, ул.Пролетарская, д.2)</t>
  </si>
  <si>
    <t>Котельная угольная  ( г. Волхов, мкр-н Мурманские Ворота, ул.Островского, д.26)</t>
  </si>
  <si>
    <t>Котельная угольная  ( г.Волхов, Октябрьская набережная, д.1а, корп.5)</t>
  </si>
  <si>
    <t>Котельная угольная ( г.Волхов. мкр-н Пороги, квартал 3)</t>
  </si>
  <si>
    <t>ТЭЦ ( г.Волхов, Кировский пр-и, д.20)</t>
  </si>
  <si>
    <t>Котельная "Зарубина",  (г.Отрадноеул. Зарубина д.19а)</t>
  </si>
  <si>
    <t>Котельная "Электрощит", ( г.Отрадное,ул. Заводская д.1а)</t>
  </si>
  <si>
    <t xml:space="preserve">Котельная школы № 3 ( г.Отрадное,  1-я Линия) </t>
  </si>
  <si>
    <t>Миникотельная  № 1 ( г.Отрадное, ул.Железнодорожная д.13а)</t>
  </si>
  <si>
    <t>Миникотельная  № 2 (г.Отрадное, ул.Железнодорожная д.4в)</t>
  </si>
  <si>
    <t>Миникотлеьная  № 3 ( г.Отрадное, ул. Гагарина д.16а)</t>
  </si>
  <si>
    <t>Миникотельная № 4 ( г.Отрадное, ул. Щурова д.10б)</t>
  </si>
  <si>
    <t>Дизельная котельная ( г. Отрадное,  ул. Строителей д.9)</t>
  </si>
  <si>
    <t>п.Янега, котельная №5, ул.Буровая</t>
  </si>
  <si>
    <t>г.Шлиссельбург, ул.Малоневский канал, д.8, котельная "Хозблок"</t>
  </si>
  <si>
    <t>г.Шлиссельбург, ул.Затонная, д.7-А, котельная, "Треугольник"</t>
  </si>
  <si>
    <t>МО "Приладожское городское поселение"</t>
  </si>
  <si>
    <t>п.г.т. Приладожский, уч.18</t>
  </si>
  <si>
    <t>с. Шум, ул. ПМК-17, д. б/н, уч.1</t>
  </si>
  <si>
    <t>МО "Назиевское городское поселение"</t>
  </si>
  <si>
    <t>п.г.т. Назия, Школьный пр. Д.3б</t>
  </si>
  <si>
    <t>п.г.т. Назия, ул.Парковая, д.5</t>
  </si>
  <si>
    <t>Информация о наличии (отсутствии) технической возможности доступа к регулируемым товарам и услугам регулируемой организации, а также о регистрации и ходе реализации заявок на подключение к системе теплоснабжения  за 4 квартал 2023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</si>
</sst>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53" applyFont="1" applyBorder="1" applyAlignment="1">
      <alignment vertical="center" wrapText="1"/>
      <protection/>
    </xf>
    <xf numFmtId="49" fontId="6" fillId="0" borderId="0" xfId="53" applyNumberFormat="1" applyFont="1" applyBorder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zoomScalePageLayoutView="0" workbookViewId="0" topLeftCell="A67">
      <selection activeCell="D29" sqref="D29"/>
    </sheetView>
  </sheetViews>
  <sheetFormatPr defaultColWidth="9.140625" defaultRowHeight="12.75"/>
  <cols>
    <col min="1" max="1" width="66.00390625" style="13" customWidth="1"/>
    <col min="2" max="2" width="24.57421875" style="17" customWidth="1"/>
    <col min="3" max="16384" width="9.140625" style="13" customWidth="1"/>
  </cols>
  <sheetData>
    <row r="1" spans="1:2" s="1" customFormat="1" ht="58.5" customHeight="1">
      <c r="A1" s="38" t="s">
        <v>65</v>
      </c>
      <c r="B1" s="38"/>
    </row>
    <row r="2" spans="1:7" s="1" customFormat="1" ht="41.25" customHeight="1">
      <c r="A2" s="39" t="s">
        <v>2</v>
      </c>
      <c r="B2" s="39"/>
      <c r="C2" s="2"/>
      <c r="D2" s="2"/>
      <c r="E2" s="2"/>
      <c r="F2" s="2"/>
      <c r="G2" s="2"/>
    </row>
    <row r="3" spans="1:2" s="3" customFormat="1" ht="14.25" customHeight="1">
      <c r="A3" s="40" t="s">
        <v>3</v>
      </c>
      <c r="B3" s="40"/>
    </row>
    <row r="4" spans="1:7" s="1" customFormat="1" ht="21.75" customHeight="1">
      <c r="A4" s="39" t="s">
        <v>4</v>
      </c>
      <c r="B4" s="39"/>
      <c r="C4" s="2"/>
      <c r="D4" s="2"/>
      <c r="E4" s="2"/>
      <c r="F4" s="2"/>
      <c r="G4" s="2"/>
    </row>
    <row r="5" spans="1:7" s="1" customFormat="1" ht="11.25" customHeight="1">
      <c r="A5" s="41" t="s">
        <v>5</v>
      </c>
      <c r="B5" s="41"/>
      <c r="C5" s="3"/>
      <c r="D5" s="3"/>
      <c r="E5" s="3"/>
      <c r="F5" s="3"/>
      <c r="G5" s="4"/>
    </row>
    <row r="6" spans="1:2" s="1" customFormat="1" ht="10.5" customHeight="1">
      <c r="A6" s="5"/>
      <c r="B6" s="14"/>
    </row>
    <row r="7" spans="1:2" s="6" customFormat="1" ht="22.5" customHeight="1">
      <c r="A7" s="35" t="s">
        <v>11</v>
      </c>
      <c r="B7" s="35"/>
    </row>
    <row r="8" spans="1:2" s="8" customFormat="1" ht="34.5" customHeight="1">
      <c r="A8" s="7" t="s">
        <v>6</v>
      </c>
      <c r="B8" s="15">
        <v>0</v>
      </c>
    </row>
    <row r="9" spans="1:2" s="8" customFormat="1" ht="34.5" customHeight="1">
      <c r="A9" s="7" t="s">
        <v>0</v>
      </c>
      <c r="B9" s="15">
        <v>0</v>
      </c>
    </row>
    <row r="10" spans="1:2" s="8" customFormat="1" ht="34.5" customHeight="1">
      <c r="A10" s="7" t="s">
        <v>1</v>
      </c>
      <c r="B10" s="15">
        <v>0</v>
      </c>
    </row>
    <row r="11" spans="1:2" s="1" customFormat="1" ht="34.5" customHeight="1">
      <c r="A11" s="11" t="s">
        <v>7</v>
      </c>
      <c r="B11" s="32">
        <v>16.264</v>
      </c>
    </row>
    <row r="12" spans="1:2" s="1" customFormat="1" ht="13.5">
      <c r="A12" s="9" t="s">
        <v>42</v>
      </c>
      <c r="B12" s="34">
        <v>16.264</v>
      </c>
    </row>
    <row r="13" spans="1:2" s="1" customFormat="1" ht="13.5">
      <c r="A13" s="9" t="s">
        <v>38</v>
      </c>
      <c r="B13" s="33">
        <v>0</v>
      </c>
    </row>
    <row r="14" spans="1:2" s="1" customFormat="1" ht="13.5">
      <c r="A14" s="9" t="s">
        <v>39</v>
      </c>
      <c r="B14" s="33">
        <v>0</v>
      </c>
    </row>
    <row r="15" spans="1:2" s="1" customFormat="1" ht="13.5">
      <c r="A15" s="9" t="s">
        <v>40</v>
      </c>
      <c r="B15" s="33">
        <v>0</v>
      </c>
    </row>
    <row r="16" spans="1:2" s="10" customFormat="1" ht="16.5" customHeight="1">
      <c r="A16" s="9" t="s">
        <v>41</v>
      </c>
      <c r="B16" s="33">
        <v>0</v>
      </c>
    </row>
    <row r="17" spans="1:2" s="8" customFormat="1" ht="32.25" customHeight="1">
      <c r="A17" s="35" t="s">
        <v>8</v>
      </c>
      <c r="B17" s="35"/>
    </row>
    <row r="18" spans="1:2" s="8" customFormat="1" ht="32.25" customHeight="1">
      <c r="A18" s="7" t="s">
        <v>6</v>
      </c>
      <c r="B18" s="15">
        <v>2</v>
      </c>
    </row>
    <row r="19" spans="1:2" s="1" customFormat="1" ht="32.25" customHeight="1">
      <c r="A19" s="7" t="s">
        <v>0</v>
      </c>
      <c r="B19" s="15">
        <v>2</v>
      </c>
    </row>
    <row r="20" spans="1:2" s="1" customFormat="1" ht="32.25" customHeight="1">
      <c r="A20" s="7" t="s">
        <v>1</v>
      </c>
      <c r="B20" s="15">
        <v>0</v>
      </c>
    </row>
    <row r="21" spans="1:2" s="1" customFormat="1" ht="30" customHeight="1">
      <c r="A21" s="11" t="s">
        <v>7</v>
      </c>
      <c r="B21" s="32">
        <f>B23+B24+B25+B26+B28</f>
        <v>0.73</v>
      </c>
    </row>
    <row r="22" spans="1:2" s="1" customFormat="1" ht="13.5">
      <c r="A22" s="11" t="s">
        <v>9</v>
      </c>
      <c r="B22" s="33"/>
    </row>
    <row r="23" spans="1:2" s="1" customFormat="1" ht="13.5">
      <c r="A23" s="9" t="s">
        <v>43</v>
      </c>
      <c r="B23" s="33">
        <v>0</v>
      </c>
    </row>
    <row r="24" spans="1:2" s="1" customFormat="1" ht="27.75" customHeight="1">
      <c r="A24" s="22" t="s">
        <v>44</v>
      </c>
      <c r="B24" s="33">
        <v>0</v>
      </c>
    </row>
    <row r="25" spans="1:2" s="1" customFormat="1" ht="13.5">
      <c r="A25" s="9" t="s">
        <v>45</v>
      </c>
      <c r="B25" s="33">
        <v>0.5</v>
      </c>
    </row>
    <row r="26" spans="1:2" s="1" customFormat="1" ht="13.5">
      <c r="A26" s="9" t="s">
        <v>46</v>
      </c>
      <c r="B26" s="33">
        <v>0.23</v>
      </c>
    </row>
    <row r="27" spans="1:2" ht="13.5">
      <c r="A27" s="12" t="s">
        <v>10</v>
      </c>
      <c r="B27" s="33"/>
    </row>
    <row r="28" spans="1:2" s="10" customFormat="1" ht="22.5" customHeight="1">
      <c r="A28" s="9" t="s">
        <v>47</v>
      </c>
      <c r="B28" s="33">
        <v>0</v>
      </c>
    </row>
    <row r="29" spans="1:2" s="18" customFormat="1" ht="32.25" customHeight="1">
      <c r="A29" s="35" t="s">
        <v>12</v>
      </c>
      <c r="B29" s="35"/>
    </row>
    <row r="30" spans="1:2" s="18" customFormat="1" ht="29.25" customHeight="1">
      <c r="A30" s="7" t="s">
        <v>6</v>
      </c>
      <c r="B30" s="15">
        <v>0</v>
      </c>
    </row>
    <row r="31" spans="1:2" s="18" customFormat="1" ht="38.25" customHeight="1">
      <c r="A31" s="7" t="s">
        <v>0</v>
      </c>
      <c r="B31" s="15">
        <v>0</v>
      </c>
    </row>
    <row r="32" spans="1:2" s="18" customFormat="1" ht="27.75" customHeight="1">
      <c r="A32" s="7" t="s">
        <v>1</v>
      </c>
      <c r="B32" s="15">
        <v>0</v>
      </c>
    </row>
    <row r="33" spans="1:2" s="18" customFormat="1" ht="31.5" customHeight="1">
      <c r="A33" s="11" t="s">
        <v>7</v>
      </c>
      <c r="B33" s="32">
        <f>B34+B35+B36+B37+B38+B39+B40+B41</f>
        <v>4.95</v>
      </c>
    </row>
    <row r="34" spans="1:2" s="18" customFormat="1" ht="15" customHeight="1">
      <c r="A34" s="19" t="s">
        <v>48</v>
      </c>
      <c r="B34" s="33">
        <v>3.44</v>
      </c>
    </row>
    <row r="35" spans="1:2" s="18" customFormat="1" ht="15" customHeight="1">
      <c r="A35" s="19" t="s">
        <v>49</v>
      </c>
      <c r="B35" s="33">
        <v>0</v>
      </c>
    </row>
    <row r="36" spans="1:2" s="18" customFormat="1" ht="15" customHeight="1">
      <c r="A36" s="19" t="s">
        <v>50</v>
      </c>
      <c r="B36" s="33">
        <v>0.12</v>
      </c>
    </row>
    <row r="37" spans="1:2" s="18" customFormat="1" ht="15" customHeight="1">
      <c r="A37" s="19" t="s">
        <v>51</v>
      </c>
      <c r="B37" s="33">
        <v>0</v>
      </c>
    </row>
    <row r="38" spans="1:2" s="18" customFormat="1" ht="15" customHeight="1">
      <c r="A38" s="19" t="s">
        <v>52</v>
      </c>
      <c r="B38" s="33">
        <v>0.9</v>
      </c>
    </row>
    <row r="39" spans="1:2" s="18" customFormat="1" ht="15" customHeight="1">
      <c r="A39" s="19" t="s">
        <v>53</v>
      </c>
      <c r="B39" s="33">
        <v>0</v>
      </c>
    </row>
    <row r="40" spans="1:2" s="18" customFormat="1" ht="15" customHeight="1">
      <c r="A40" s="19" t="s">
        <v>54</v>
      </c>
      <c r="B40" s="33">
        <v>0.32</v>
      </c>
    </row>
    <row r="41" spans="1:2" s="18" customFormat="1" ht="15" customHeight="1">
      <c r="A41" s="19" t="s">
        <v>55</v>
      </c>
      <c r="B41" s="33">
        <v>0.17</v>
      </c>
    </row>
    <row r="42" spans="1:2" ht="13.5">
      <c r="A42" s="19"/>
      <c r="B42" s="16"/>
    </row>
    <row r="43" spans="1:2" ht="13.5">
      <c r="A43" s="35" t="s">
        <v>13</v>
      </c>
      <c r="B43" s="35"/>
    </row>
    <row r="44" spans="1:2" ht="27.75">
      <c r="A44" s="7" t="s">
        <v>6</v>
      </c>
      <c r="B44" s="15">
        <v>0</v>
      </c>
    </row>
    <row r="45" spans="1:2" ht="27.75">
      <c r="A45" s="7" t="s">
        <v>0</v>
      </c>
      <c r="B45" s="15">
        <v>0</v>
      </c>
    </row>
    <row r="46" spans="1:2" ht="27.75">
      <c r="A46" s="7" t="s">
        <v>1</v>
      </c>
      <c r="B46" s="15">
        <v>0</v>
      </c>
    </row>
    <row r="47" spans="1:2" ht="27.75">
      <c r="A47" s="11" t="s">
        <v>7</v>
      </c>
      <c r="B47" s="32">
        <f>B48+B49+B50+B51+B52+B53+B54+B55+B56+B57+B58+B59+B60+B61+B62+B63+B64</f>
        <v>32.81000000000001</v>
      </c>
    </row>
    <row r="48" spans="1:2" ht="13.5">
      <c r="A48" s="19" t="s">
        <v>14</v>
      </c>
      <c r="B48" s="33">
        <v>5.56</v>
      </c>
    </row>
    <row r="49" spans="1:2" ht="13.5">
      <c r="A49" s="19" t="s">
        <v>15</v>
      </c>
      <c r="B49" s="33">
        <v>2.48</v>
      </c>
    </row>
    <row r="50" spans="1:2" ht="13.5">
      <c r="A50" s="19" t="s">
        <v>16</v>
      </c>
      <c r="B50" s="33">
        <v>3.58</v>
      </c>
    </row>
    <row r="51" spans="1:2" ht="13.5">
      <c r="A51" s="19" t="s">
        <v>20</v>
      </c>
      <c r="B51" s="33">
        <v>1.16</v>
      </c>
    </row>
    <row r="52" spans="1:2" ht="13.5">
      <c r="A52" s="19" t="s">
        <v>56</v>
      </c>
      <c r="B52" s="33">
        <v>1.18</v>
      </c>
    </row>
    <row r="53" spans="1:2" ht="13.5">
      <c r="A53" s="19" t="s">
        <v>19</v>
      </c>
      <c r="B53" s="33">
        <v>2.76</v>
      </c>
    </row>
    <row r="54" spans="1:2" ht="13.5">
      <c r="A54" s="19" t="s">
        <v>21</v>
      </c>
      <c r="B54" s="33">
        <v>0.57</v>
      </c>
    </row>
    <row r="55" spans="1:2" ht="13.5">
      <c r="A55" s="19" t="s">
        <v>22</v>
      </c>
      <c r="B55" s="33">
        <v>0.07</v>
      </c>
    </row>
    <row r="56" spans="1:2" ht="13.5">
      <c r="A56" s="19" t="s">
        <v>18</v>
      </c>
      <c r="B56" s="33">
        <v>3.53</v>
      </c>
    </row>
    <row r="57" spans="1:2" ht="13.5">
      <c r="A57" s="19" t="s">
        <v>29</v>
      </c>
      <c r="B57" s="33">
        <v>2.6</v>
      </c>
    </row>
    <row r="58" spans="1:2" ht="13.5">
      <c r="A58" s="19" t="s">
        <v>28</v>
      </c>
      <c r="B58" s="33">
        <v>1.75</v>
      </c>
    </row>
    <row r="59" spans="1:2" ht="13.5">
      <c r="A59" s="19" t="s">
        <v>26</v>
      </c>
      <c r="B59" s="33">
        <v>1.69</v>
      </c>
    </row>
    <row r="60" spans="1:2" ht="13.5">
      <c r="A60" s="19" t="s">
        <v>27</v>
      </c>
      <c r="B60" s="33">
        <v>1.46</v>
      </c>
    </row>
    <row r="61" spans="1:2" ht="13.5">
      <c r="A61" s="19" t="s">
        <v>23</v>
      </c>
      <c r="B61" s="33">
        <v>0.42</v>
      </c>
    </row>
    <row r="62" spans="1:2" ht="13.5">
      <c r="A62" s="19" t="s">
        <v>24</v>
      </c>
      <c r="B62" s="33">
        <v>0.03</v>
      </c>
    </row>
    <row r="63" spans="1:2" ht="13.5">
      <c r="A63" s="19" t="s">
        <v>17</v>
      </c>
      <c r="B63" s="33">
        <v>3.97</v>
      </c>
    </row>
    <row r="64" spans="1:2" ht="13.5">
      <c r="A64" s="19" t="s">
        <v>25</v>
      </c>
      <c r="B64" s="33">
        <v>0</v>
      </c>
    </row>
    <row r="65" spans="1:2" ht="13.5">
      <c r="A65" s="21" t="s">
        <v>37</v>
      </c>
      <c r="B65" s="33"/>
    </row>
    <row r="66" spans="1:2" ht="27.75">
      <c r="A66" s="7" t="s">
        <v>6</v>
      </c>
      <c r="B66" s="20">
        <v>0</v>
      </c>
    </row>
    <row r="67" spans="1:2" ht="27.75">
      <c r="A67" s="7" t="s">
        <v>0</v>
      </c>
      <c r="B67" s="20">
        <v>0</v>
      </c>
    </row>
    <row r="68" spans="1:2" ht="27.75">
      <c r="A68" s="7" t="s">
        <v>1</v>
      </c>
      <c r="B68" s="20">
        <v>0</v>
      </c>
    </row>
    <row r="69" spans="1:2" ht="27.75">
      <c r="A69" s="11" t="s">
        <v>7</v>
      </c>
      <c r="B69" s="32">
        <f>B71+B72+B73+B74+B76+B77+B79+B81</f>
        <v>8.92</v>
      </c>
    </row>
    <row r="70" spans="1:2" ht="13.5">
      <c r="A70" s="36" t="s">
        <v>30</v>
      </c>
      <c r="B70" s="37"/>
    </row>
    <row r="71" spans="1:2" ht="13.5">
      <c r="A71" s="23" t="s">
        <v>57</v>
      </c>
      <c r="B71" s="27">
        <v>0</v>
      </c>
    </row>
    <row r="72" spans="1:2" ht="13.5">
      <c r="A72" s="19" t="s">
        <v>58</v>
      </c>
      <c r="B72" s="28">
        <v>1.54</v>
      </c>
    </row>
    <row r="73" spans="1:2" ht="13.5">
      <c r="A73" s="19" t="s">
        <v>31</v>
      </c>
      <c r="B73" s="28">
        <v>0</v>
      </c>
    </row>
    <row r="74" spans="1:2" ht="13.5">
      <c r="A74" s="19" t="s">
        <v>32</v>
      </c>
      <c r="B74" s="28">
        <v>2.03</v>
      </c>
    </row>
    <row r="75" spans="1:2" ht="13.5">
      <c r="A75" s="25" t="s">
        <v>33</v>
      </c>
      <c r="B75" s="29"/>
    </row>
    <row r="76" spans="1:2" ht="13.5">
      <c r="A76" s="24" t="s">
        <v>35</v>
      </c>
      <c r="B76" s="28">
        <v>1.8</v>
      </c>
    </row>
    <row r="77" spans="1:2" ht="13.5">
      <c r="A77" s="24" t="s">
        <v>61</v>
      </c>
      <c r="B77" s="30">
        <v>1.84</v>
      </c>
    </row>
    <row r="78" spans="1:2" ht="13.5">
      <c r="A78" s="26" t="s">
        <v>34</v>
      </c>
      <c r="B78" s="31"/>
    </row>
    <row r="79" spans="1:2" ht="13.5">
      <c r="A79" s="19" t="s">
        <v>36</v>
      </c>
      <c r="B79" s="28">
        <v>1.71</v>
      </c>
    </row>
    <row r="80" spans="1:2" ht="13.5">
      <c r="A80" s="25" t="s">
        <v>59</v>
      </c>
      <c r="B80" s="29"/>
    </row>
    <row r="81" spans="1:2" ht="13.5">
      <c r="A81" s="19" t="s">
        <v>60</v>
      </c>
      <c r="B81" s="28">
        <v>0</v>
      </c>
    </row>
    <row r="82" spans="1:2" ht="13.5">
      <c r="A82" s="25" t="s">
        <v>62</v>
      </c>
      <c r="B82" s="29"/>
    </row>
    <row r="83" spans="1:2" ht="13.5">
      <c r="A83" s="19" t="s">
        <v>63</v>
      </c>
      <c r="B83" s="28">
        <v>0</v>
      </c>
    </row>
    <row r="84" spans="1:2" ht="13.5">
      <c r="A84" s="19" t="s">
        <v>64</v>
      </c>
      <c r="B84" s="28">
        <v>0</v>
      </c>
    </row>
    <row r="85" spans="1:2" ht="13.5">
      <c r="A85" s="19"/>
      <c r="B85" s="28"/>
    </row>
  </sheetData>
  <sheetProtection/>
  <mergeCells count="10">
    <mergeCell ref="A7:B7"/>
    <mergeCell ref="A43:B43"/>
    <mergeCell ref="A17:B17"/>
    <mergeCell ref="A29:B29"/>
    <mergeCell ref="A70:B70"/>
    <mergeCell ref="A1:B1"/>
    <mergeCell ref="A2:B2"/>
    <mergeCell ref="A3:B3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В. Варакина</cp:lastModifiedBy>
  <cp:lastPrinted>2020-10-25T11:03:20Z</cp:lastPrinted>
  <dcterms:created xsi:type="dcterms:W3CDTF">1996-10-08T23:32:33Z</dcterms:created>
  <dcterms:modified xsi:type="dcterms:W3CDTF">2023-12-28T09:25:17Z</dcterms:modified>
  <cp:category/>
  <cp:version/>
  <cp:contentType/>
  <cp:contentStatus/>
</cp:coreProperties>
</file>